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5" i="1" l="1"/>
  <c r="F17" i="1" s="1"/>
  <c r="F12" i="1"/>
  <c r="F8" i="1"/>
  <c r="F7" i="1"/>
  <c r="F9" i="1" s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<sst xmlns="http://schemas.openxmlformats.org/spreadsheetml/2006/main" count="42" uniqueCount="37">
  <si>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</si>
  <si>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</si>
  <si>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</si>
  <si>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</si>
  <si>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</si>
  <si>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</si>
  <si>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</si>
  <si>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</si>
  <si>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</si>
  <si>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</si>
  <si>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</si>
  <si>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</si>
  <si>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</si>
  <si>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</si>
  <si>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</si>
  <si>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</si>
  <si>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</si>
  <si>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</si>
  <si>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</si>
  <si>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</si>
  <si>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</si>
  <si>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</si>
  <si>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</si>
  <si>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</si>
  <si>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</si>
  <si>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</si>
  <si>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</si>
  <si>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1.5</t>
  </si>
  <si>
    <t>289</t>
  </si>
  <si>
    <t>Кондитерское или хлебобулочное изделия</t>
  </si>
  <si>
    <t>Напиток лимонный с чаем</t>
  </si>
  <si>
    <t>Омлет натуральный</t>
  </si>
  <si>
    <t>Чай с сахаром</t>
  </si>
  <si>
    <t>1 шт</t>
  </si>
  <si>
    <t>Фрукт</t>
  </si>
  <si>
    <t>Суп  с макаронными изделиями</t>
  </si>
  <si>
    <t xml:space="preserve">Жаркое по- домашнему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</si>
</sst>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4" fontId="3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right"/>
    </xf>
    <xf numFmtId="1" fontId="3" fillId="0" borderId="7" xfId="0" applyNumberFormat="1" applyFont="1" applyFill="1" applyBorder="1" applyAlignment="1">
      <alignment horizontal="center" vertical="top" wrapText="1"/>
    </xf>
    <xf numFmtId="2" fontId="3" fillId="0" borderId="7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4" sqref="H14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19</v>
      </c>
      <c r="F1" s="11"/>
      <c r="I1" t="s">
        <v>1</v>
      </c>
      <c r="J1" s="10">
        <v>45316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20">
        <v>234</v>
      </c>
      <c r="D4" s="24" t="s">
        <v>31</v>
      </c>
      <c r="E4" s="44">
        <v>105</v>
      </c>
      <c r="F4" s="16">
        <v>49.97</v>
      </c>
      <c r="G4" s="43">
        <v>273.22000000000003</v>
      </c>
      <c r="H4" s="43">
        <v>11.73</v>
      </c>
      <c r="I4" s="43">
        <v>15.486666666666698</v>
      </c>
      <c r="J4" s="43">
        <v>21.73</v>
      </c>
    </row>
    <row r="5" spans="1:10" ht="15.75" x14ac:dyDescent="0.25">
      <c r="A5" s="4"/>
      <c r="B5" s="1" t="s">
        <v>17</v>
      </c>
      <c r="C5" s="20"/>
      <c r="D5" s="28"/>
      <c r="E5" s="29"/>
      <c r="F5" s="15"/>
      <c r="G5" s="17"/>
      <c r="H5" s="17"/>
      <c r="I5" s="17"/>
      <c r="J5" s="17"/>
    </row>
    <row r="6" spans="1:10" ht="15.75" x14ac:dyDescent="0.25">
      <c r="A6" s="4"/>
      <c r="B6" s="1" t="s">
        <v>12</v>
      </c>
      <c r="C6" s="20">
        <v>300</v>
      </c>
      <c r="D6" s="19" t="s">
        <v>32</v>
      </c>
      <c r="E6" s="25">
        <v>200</v>
      </c>
      <c r="F6" s="16">
        <v>2.5</v>
      </c>
      <c r="G6" s="14">
        <v>81.2</v>
      </c>
      <c r="H6" s="14">
        <v>0.1</v>
      </c>
      <c r="I6" s="14">
        <v>0</v>
      </c>
      <c r="J6" s="14">
        <v>20.2</v>
      </c>
    </row>
    <row r="7" spans="1:10" ht="31.5" x14ac:dyDescent="0.25">
      <c r="A7" s="4"/>
      <c r="B7" s="1" t="s">
        <v>20</v>
      </c>
      <c r="C7" s="21" t="s">
        <v>28</v>
      </c>
      <c r="D7" s="28" t="s">
        <v>29</v>
      </c>
      <c r="E7" s="31" t="s">
        <v>33</v>
      </c>
      <c r="F7" s="16">
        <f>11+2.63</f>
        <v>13.629999999999999</v>
      </c>
      <c r="G7" s="24">
        <v>96.3</v>
      </c>
      <c r="H7" s="24">
        <v>2.34</v>
      </c>
      <c r="I7" s="27">
        <v>2.5500000000000003</v>
      </c>
      <c r="J7" s="24">
        <v>15.690000000000001</v>
      </c>
    </row>
    <row r="8" spans="1:10" ht="15.75" x14ac:dyDescent="0.25">
      <c r="A8" s="4"/>
      <c r="B8" s="12"/>
      <c r="C8" s="21" t="s">
        <v>27</v>
      </c>
      <c r="D8" s="14" t="s">
        <v>34</v>
      </c>
      <c r="E8" s="26">
        <v>40</v>
      </c>
      <c r="F8" s="16">
        <f>7.9+0.17</f>
        <v>8.07</v>
      </c>
      <c r="G8" s="14">
        <v>98.18</v>
      </c>
      <c r="H8" s="14">
        <v>2.37</v>
      </c>
      <c r="I8" s="14">
        <v>0.3</v>
      </c>
      <c r="J8" s="14">
        <v>21.5</v>
      </c>
    </row>
    <row r="9" spans="1:10" ht="16.5" thickBot="1" x14ac:dyDescent="0.3">
      <c r="A9" s="5"/>
      <c r="B9" s="13"/>
      <c r="C9" s="26"/>
      <c r="D9" s="36" t="s">
        <v>25</v>
      </c>
      <c r="E9" s="22">
        <v>500</v>
      </c>
      <c r="F9" s="18">
        <f>SUM(F5:F8)</f>
        <v>24.2</v>
      </c>
      <c r="G9" s="42">
        <v>377.12</v>
      </c>
      <c r="H9" s="42">
        <v>13.231923076923078</v>
      </c>
      <c r="I9" s="42">
        <v>15.79820512820516</v>
      </c>
      <c r="J9" s="42">
        <v>45.501153846153848</v>
      </c>
    </row>
    <row r="10" spans="1:10" ht="15.75" x14ac:dyDescent="0.25">
      <c r="A10" s="4" t="s">
        <v>13</v>
      </c>
      <c r="B10" s="6" t="s">
        <v>14</v>
      </c>
      <c r="C10" s="37"/>
      <c r="D10" s="38"/>
      <c r="E10" s="37"/>
      <c r="F10" s="39"/>
      <c r="G10" s="40"/>
      <c r="H10" s="40"/>
      <c r="I10" s="40"/>
      <c r="J10" s="40"/>
    </row>
    <row r="11" spans="1:10" ht="15.75" x14ac:dyDescent="0.25">
      <c r="A11" s="4"/>
      <c r="B11" s="1" t="s">
        <v>15</v>
      </c>
      <c r="C11" s="30">
        <v>65</v>
      </c>
      <c r="D11" s="40" t="s">
        <v>35</v>
      </c>
      <c r="E11" s="37">
        <v>250</v>
      </c>
      <c r="F11" s="16">
        <v>14.66</v>
      </c>
      <c r="G11" s="14">
        <v>173.1</v>
      </c>
      <c r="H11" s="43">
        <v>5.8</v>
      </c>
      <c r="I11" s="43">
        <v>4.3</v>
      </c>
      <c r="J11" s="43">
        <v>27.8</v>
      </c>
    </row>
    <row r="12" spans="1:10" ht="15.75" x14ac:dyDescent="0.25">
      <c r="A12" s="4"/>
      <c r="B12" s="1" t="s">
        <v>16</v>
      </c>
      <c r="C12" s="30">
        <v>259</v>
      </c>
      <c r="D12" s="19" t="s">
        <v>36</v>
      </c>
      <c r="E12" s="25">
        <v>190</v>
      </c>
      <c r="F12" s="16">
        <f>38-0.25-0.8</f>
        <v>36.950000000000003</v>
      </c>
      <c r="G12" s="41">
        <v>413.29999999999995</v>
      </c>
      <c r="H12" s="41">
        <v>15.129999999999999</v>
      </c>
      <c r="I12" s="41">
        <v>18.97</v>
      </c>
      <c r="J12" s="41">
        <v>45.513333333333335</v>
      </c>
    </row>
    <row r="13" spans="1:10" ht="15.75" x14ac:dyDescent="0.25">
      <c r="A13" s="4"/>
      <c r="B13" s="1" t="s">
        <v>17</v>
      </c>
      <c r="C13" s="20"/>
      <c r="D13" s="14"/>
      <c r="E13" s="26"/>
      <c r="F13" s="16"/>
      <c r="G13" s="23"/>
      <c r="H13" s="23"/>
      <c r="I13" s="23"/>
      <c r="J13" s="23"/>
    </row>
    <row r="14" spans="1:10" ht="15.75" x14ac:dyDescent="0.25">
      <c r="A14" s="4"/>
      <c r="B14" s="1" t="s">
        <v>12</v>
      </c>
      <c r="C14" s="30">
        <v>319</v>
      </c>
      <c r="D14" s="32" t="s">
        <v>30</v>
      </c>
      <c r="E14" s="20">
        <v>200</v>
      </c>
      <c r="F14" s="16">
        <v>5.39</v>
      </c>
      <c r="G14" s="32">
        <v>121.5</v>
      </c>
      <c r="H14" s="23">
        <v>0.7</v>
      </c>
      <c r="I14" s="23">
        <v>0.3</v>
      </c>
      <c r="J14" s="23">
        <v>29</v>
      </c>
    </row>
    <row r="15" spans="1:10" ht="31.5" x14ac:dyDescent="0.25">
      <c r="A15" s="4"/>
      <c r="B15" s="1" t="s">
        <v>18</v>
      </c>
      <c r="C15" s="21" t="s">
        <v>28</v>
      </c>
      <c r="D15" s="28" t="s">
        <v>29</v>
      </c>
      <c r="E15" s="26">
        <v>30</v>
      </c>
      <c r="F15" s="16">
        <f>11+2.63</f>
        <v>13.629999999999999</v>
      </c>
      <c r="G15" s="24">
        <v>96.3</v>
      </c>
      <c r="H15" s="24">
        <v>2.34</v>
      </c>
      <c r="I15" s="27">
        <v>2.5500000000000003</v>
      </c>
      <c r="J15" s="24">
        <v>15.690000000000001</v>
      </c>
    </row>
    <row r="16" spans="1:10" ht="15.75" x14ac:dyDescent="0.25">
      <c r="C16" s="21" t="s">
        <v>26</v>
      </c>
      <c r="D16" s="14" t="s">
        <v>23</v>
      </c>
      <c r="E16" s="26">
        <v>30</v>
      </c>
      <c r="F16" s="16">
        <v>3.54</v>
      </c>
      <c r="G16" s="24">
        <v>51.24</v>
      </c>
      <c r="H16" s="24">
        <v>1.98</v>
      </c>
      <c r="I16" s="27">
        <v>0.36</v>
      </c>
      <c r="J16" s="24">
        <v>10.02</v>
      </c>
    </row>
    <row r="17" spans="3:10" ht="15.75" x14ac:dyDescent="0.25">
      <c r="C17" s="26"/>
      <c r="D17" s="45" t="s">
        <v>25</v>
      </c>
      <c r="E17" s="46">
        <v>700</v>
      </c>
      <c r="F17" s="47">
        <f>SUM(F12:F16)</f>
        <v>59.51</v>
      </c>
      <c r="G17" s="42">
        <v>704.46</v>
      </c>
      <c r="H17" s="42">
        <v>23.1</v>
      </c>
      <c r="I17" s="42">
        <v>23.7</v>
      </c>
      <c r="J17" s="42">
        <v>99.69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2024-01-21T11:57:52Z</dcterms:modified>
</cp:coreProperties>
</file>