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2" i="1"/>
  <c r="F7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<sst xmlns="http://schemas.openxmlformats.org/spreadsheetml/2006/main" count="41" uniqueCount="38">
  <si>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</si>
  <si>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</si>
  <si>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</si>
  <si>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</si>
  <si>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</si>
  <si>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</si>
  <si>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</si>
  <si>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</si>
  <si>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</si>
  <si>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</si>
  <si>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</si>
  <si>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</si>
  <si>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</si>
  <si>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</si>
  <si>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</si>
  <si>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</si>
  <si>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</si>
  <si>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</si>
  <si>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</si>
  <si>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</si>
  <si>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</si>
  <si>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</si>
  <si>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</si>
  <si>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</si>
  <si>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</si>
  <si>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</si>
  <si>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</si>
  <si>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</si>
  <si>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Каша молочная Дружба</t>
  </si>
  <si>
    <t>Бутерброд сыром 30/20</t>
  </si>
  <si>
    <t>Плов с мясом</t>
  </si>
  <si>
    <t>Компот из сухофруктов</t>
  </si>
  <si>
    <t xml:space="preserve"> Кофейный напиток/Чай с лимоном</t>
  </si>
  <si>
    <t>1.2</t>
  </si>
  <si>
    <t>Суп картофельный с рыбой / Суп  с макаронными изделиями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</si>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</sst>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1"/>
      <c r="I1" t="s">
        <v>1</v>
      </c>
      <c r="J1" s="10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208</v>
      </c>
      <c r="D4" s="27" t="s">
        <v>28</v>
      </c>
      <c r="E4" s="39">
        <v>250</v>
      </c>
      <c r="F4" s="28">
        <f>30-0.94+1.94</f>
        <v>31</v>
      </c>
      <c r="G4" s="40">
        <v>258.63</v>
      </c>
      <c r="H4" s="30">
        <v>10.131604938271609</v>
      </c>
      <c r="I4" s="30">
        <v>9.74</v>
      </c>
      <c r="J4" s="30">
        <v>32.61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304</v>
      </c>
      <c r="D6" s="32" t="s">
        <v>32</v>
      </c>
      <c r="E6" s="39">
        <v>200</v>
      </c>
      <c r="F6" s="28">
        <v>14.42</v>
      </c>
      <c r="G6" s="27">
        <v>159.30000000000001</v>
      </c>
      <c r="H6" s="27">
        <v>3.2</v>
      </c>
      <c r="I6" s="27">
        <v>7.3</v>
      </c>
      <c r="J6" s="27">
        <v>20.2</v>
      </c>
    </row>
    <row r="7" spans="1:10" ht="16.5" thickBot="1" x14ac:dyDescent="0.3">
      <c r="A7" s="4"/>
      <c r="B7" s="1" t="s">
        <v>20</v>
      </c>
      <c r="C7" s="34" t="s">
        <v>33</v>
      </c>
      <c r="D7" s="27" t="s">
        <v>29</v>
      </c>
      <c r="E7" s="39">
        <v>50</v>
      </c>
      <c r="F7" s="29">
        <f>25.94+1.63+1.18</f>
        <v>28.75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21"/>
      <c r="D8" s="21" t="s">
        <v>25</v>
      </c>
      <c r="E8" s="35">
        <v>500</v>
      </c>
      <c r="F8" s="31">
        <v>74.17</v>
      </c>
      <c r="G8" s="31">
        <v>488.07</v>
      </c>
      <c r="H8" s="31">
        <v>15.7</v>
      </c>
      <c r="I8" s="31">
        <v>17.34</v>
      </c>
      <c r="J8" s="31">
        <v>67.3</v>
      </c>
    </row>
    <row r="9" spans="1:10" x14ac:dyDescent="0.25">
      <c r="A9" s="4"/>
      <c r="B9" s="13"/>
      <c r="C9" s="16"/>
      <c r="D9" s="16"/>
      <c r="E9" s="16"/>
      <c r="F9" s="16"/>
      <c r="G9" s="16"/>
      <c r="H9" s="16"/>
      <c r="I9" s="16"/>
      <c r="J9" s="16"/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31.5" x14ac:dyDescent="0.25">
      <c r="A12" s="4"/>
      <c r="B12" s="1" t="s">
        <v>15</v>
      </c>
      <c r="C12" s="33">
        <v>122</v>
      </c>
      <c r="D12" s="41" t="s">
        <v>34</v>
      </c>
      <c r="E12" s="42">
        <v>250</v>
      </c>
      <c r="F12" s="43">
        <f>15.65+2.63+1.35</f>
        <v>19.630000000000003</v>
      </c>
      <c r="G12" s="44">
        <v>358.63</v>
      </c>
      <c r="H12" s="45">
        <v>13.65</v>
      </c>
      <c r="I12" s="45">
        <v>13.87</v>
      </c>
      <c r="J12" s="45">
        <v>44.8</v>
      </c>
    </row>
    <row r="13" spans="1:10" ht="15.75" x14ac:dyDescent="0.25">
      <c r="A13" s="4"/>
      <c r="B13" s="1" t="s">
        <v>16</v>
      </c>
      <c r="C13" s="33">
        <v>136</v>
      </c>
      <c r="D13" s="32" t="s">
        <v>30</v>
      </c>
      <c r="E13" s="46">
        <v>150</v>
      </c>
      <c r="F13" s="47">
        <v>34.15</v>
      </c>
      <c r="G13" s="29">
        <v>123.44</v>
      </c>
      <c r="H13" s="29">
        <v>4.5</v>
      </c>
      <c r="I13" s="29">
        <v>6.8</v>
      </c>
      <c r="J13" s="29">
        <v>11.06</v>
      </c>
    </row>
    <row r="14" spans="1:10" ht="15.75" x14ac:dyDescent="0.25">
      <c r="A14" s="4"/>
      <c r="B14" s="1" t="s">
        <v>17</v>
      </c>
      <c r="C14" s="33"/>
      <c r="D14" s="27"/>
      <c r="E14" s="39"/>
      <c r="F14" s="29"/>
      <c r="G14" s="36"/>
      <c r="H14" s="36"/>
      <c r="I14" s="36"/>
      <c r="J14" s="36"/>
    </row>
    <row r="15" spans="1:10" ht="15.75" x14ac:dyDescent="0.25">
      <c r="A15" s="4"/>
      <c r="B15" s="1" t="s">
        <v>12</v>
      </c>
      <c r="C15" s="33">
        <v>310</v>
      </c>
      <c r="D15" s="27" t="s">
        <v>31</v>
      </c>
      <c r="E15" s="48">
        <v>200</v>
      </c>
      <c r="F15" s="49">
        <v>8</v>
      </c>
      <c r="G15" s="36">
        <v>98.5</v>
      </c>
      <c r="H15" s="36">
        <v>0.5</v>
      </c>
      <c r="I15" s="36">
        <v>0.1</v>
      </c>
      <c r="J15" s="36">
        <v>23.9</v>
      </c>
    </row>
    <row r="16" spans="1:10" ht="15.75" x14ac:dyDescent="0.25">
      <c r="A16" s="4"/>
      <c r="B16" s="1" t="s">
        <v>18</v>
      </c>
      <c r="C16" s="34" t="s">
        <v>26</v>
      </c>
      <c r="D16" s="27" t="s">
        <v>23</v>
      </c>
      <c r="E16" s="48">
        <v>30</v>
      </c>
      <c r="F16" s="47">
        <v>3.54</v>
      </c>
      <c r="G16" s="37">
        <v>51.24</v>
      </c>
      <c r="H16" s="37">
        <v>1.98</v>
      </c>
      <c r="I16" s="50">
        <v>0.36</v>
      </c>
      <c r="J16" s="37">
        <v>10.02</v>
      </c>
    </row>
    <row r="17" spans="1:10" ht="31.5" x14ac:dyDescent="0.25">
      <c r="A17" s="4"/>
      <c r="B17" s="51"/>
      <c r="C17" s="34" t="s">
        <v>35</v>
      </c>
      <c r="D17" s="52" t="s">
        <v>36</v>
      </c>
      <c r="E17" s="48" t="s">
        <v>37</v>
      </c>
      <c r="F17" s="29">
        <f>11-2.15</f>
        <v>8.85</v>
      </c>
      <c r="G17" s="37">
        <v>67.41</v>
      </c>
      <c r="H17" s="37">
        <v>1.6379999999999999</v>
      </c>
      <c r="I17" s="50">
        <v>1.7850000000000001</v>
      </c>
      <c r="J17" s="37">
        <v>10.983000000000001</v>
      </c>
    </row>
    <row r="18" spans="1:10" ht="16.5" thickBot="1" x14ac:dyDescent="0.3">
      <c r="A18" s="4"/>
      <c r="B18" s="20"/>
      <c r="C18" s="14"/>
      <c r="D18" s="25" t="s">
        <v>25</v>
      </c>
      <c r="E18" s="35">
        <v>700</v>
      </c>
      <c r="F18" s="31">
        <v>74.17</v>
      </c>
      <c r="G18" s="31">
        <v>699.22</v>
      </c>
      <c r="H18" s="31">
        <v>23.27</v>
      </c>
      <c r="I18" s="31">
        <v>22.92</v>
      </c>
      <c r="J18" s="31">
        <v>100.76</v>
      </c>
    </row>
    <row r="19" spans="1:10" ht="16.5" thickBot="1" x14ac:dyDescent="0.3">
      <c r="A19" s="5"/>
      <c r="B19" s="14"/>
      <c r="C19" s="14"/>
      <c r="D19" s="38" t="s">
        <v>27</v>
      </c>
      <c r="E19" s="17">
        <v>1200</v>
      </c>
      <c r="F19" s="18">
        <v>74.17</v>
      </c>
      <c r="G19" s="31">
        <v>1187.29</v>
      </c>
      <c r="H19" s="31">
        <v>38.97</v>
      </c>
      <c r="I19" s="31">
        <v>40.26</v>
      </c>
      <c r="J19" s="31">
        <v>168.06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2024-02-11T21:21:00Z</dcterms:modified>
</cp:coreProperties>
</file>